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8.év\2018.I.n.év\"/>
    </mc:Choice>
  </mc:AlternateContent>
  <xr:revisionPtr revIDLastSave="0" documentId="10_ncr:8100000_{BC189D37-39AF-4638-81B6-B9F8AC86CCD4}" xr6:coauthVersionLast="33" xr6:coauthVersionMax="33" xr10:uidLastSave="{00000000-0000-0000-0000-000000000000}"/>
  <bookViews>
    <workbookView xWindow="0" yWindow="0" windowWidth="28800" windowHeight="13095" activeTab="1" xr2:uid="{00000000-000D-0000-FFFF-FFFF00000000}"/>
  </bookViews>
  <sheets>
    <sheet name="Önkormányzat" sheetId="1" r:id="rId1"/>
    <sheet name="Hivatal" sheetId="2" r:id="rId2"/>
  </sheets>
  <definedNames>
    <definedName name="_xlnm.Print_Titles" localSheetId="1">Hivatal!$1:$3</definedName>
  </definedNames>
  <calcPr calcId="162913"/>
</workbook>
</file>

<file path=xl/calcChain.xml><?xml version="1.0" encoding="utf-8"?>
<calcChain xmlns="http://schemas.openxmlformats.org/spreadsheetml/2006/main">
  <c r="F69" i="2" l="1"/>
</calcChain>
</file>

<file path=xl/sharedStrings.xml><?xml version="1.0" encoding="utf-8"?>
<sst xmlns="http://schemas.openxmlformats.org/spreadsheetml/2006/main" count="381" uniqueCount="272">
  <si>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</si>
  <si>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</si>
  <si>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</si>
  <si>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</si>
  <si>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</si>
  <si>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</si>
  <si>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</si>
  <si>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</si>
  <si>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</si>
  <si>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</si>
  <si>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</si>
  <si>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</si>
  <si>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</si>
  <si>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</si>
  <si>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</si>
  <si>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</si>
  <si>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</si>
  <si>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</si>
  <si>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</si>
  <si>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 xml:space="preserve">Egészségház bővítés és rekonstrukció Fényeslitkén (háziorvosi, védőnői, fogorvosi szolgálat) 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</si>
  <si>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</si>
  <si>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</si>
  <si>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</si>
  <si>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</si>
  <si>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</si>
  <si>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</si>
  <si>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</si>
  <si>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</si>
  <si>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4441 Szorgalmatos, Pacsirta utca 18/A. szám alatti önkormányzati épület energetikai korszerűsítése</t>
  </si>
  <si>
    <t>Kerékpárosbarát fejlesztés Nyírpazonyban</t>
  </si>
  <si>
    <t>Kerékpárút építéssel megvalósuló közlekedésfejlesztés Nyírturán</t>
  </si>
  <si>
    <t>Rákos Sándor  Szociális Intézmény Kálmánháza felújítása</t>
  </si>
  <si>
    <t>Egészségügyi alapellátás fejlesztése Dögén</t>
  </si>
  <si>
    <t>Egészségház építése Székely községben az egészségügyi ellátás színvonalának javítása érdekében</t>
  </si>
  <si>
    <t>Iparterület elérhetőségét biztosító helyi út fejlesztése Balsán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</si>
  <si>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</si>
  <si>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</si>
  <si>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</si>
  <si>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</si>
  <si>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A háziorvosi rendelő és védőnői szolgálat korszerüsítése</t>
  </si>
  <si>
    <t>Sényő Belterületi Csapadékvíz Elvezetés I. Ütem</t>
  </si>
  <si>
    <t>Bölcsöde létesítése Paszab község településen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</si>
  <si>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</si>
  <si>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</si>
  <si>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</si>
  <si>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</si>
  <si>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</si>
  <si>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</si>
  <si>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</si>
  <si>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</si>
  <si>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</si>
  <si>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</si>
  <si>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</si>
  <si>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</si>
  <si>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</si>
  <si>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</si>
  <si>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</si>
  <si>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</si>
  <si>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</si>
  <si>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</si>
  <si>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</si>
  <si>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</si>
  <si>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</si>
  <si>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</si>
  <si>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</si>
  <si>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</si>
  <si>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</si>
  <si>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</si>
  <si>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</si>
  <si>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</si>
  <si>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</si>
  <si>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</si>
  <si>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</si>
  <si>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</si>
  <si>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</si>
  <si>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</si>
  <si>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</si>
  <si>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</si>
  <si>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</si>
  <si>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</si>
  <si>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</si>
  <si>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</si>
  <si>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</si>
  <si>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</si>
  <si>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</si>
  <si>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</si>
  <si>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</si>
  <si>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</si>
  <si>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</si>
  <si>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</si>
  <si>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</si>
  <si>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</si>
  <si>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</si>
  <si>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</si>
  <si>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</si>
  <si>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</si>
  <si>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</si>
  <si>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</si>
  <si>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</si>
  <si>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</si>
  <si>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</si>
  <si>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</si>
  <si>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</si>
  <si>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</si>
  <si>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</si>
  <si>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</si>
  <si>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</si>
  <si>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</si>
  <si>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</si>
  <si>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</si>
  <si>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 xml:space="preserve">2017.06.30.
</t>
  </si>
  <si>
    <t xml:space="preserve">2018.09.30.
</t>
  </si>
  <si>
    <t xml:space="preserve">2016.02.01.
</t>
  </si>
  <si>
    <t xml:space="preserve">2018.10.31 
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</si>
  <si>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</si>
  <si>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</si>
  <si>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</si>
  <si>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</si>
  <si>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</si>
  <si>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</si>
  <si>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</si>
  <si>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</si>
  <si>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</si>
  <si>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</si>
  <si>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</si>
  <si>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</si>
  <si>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</si>
  <si>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</si>
  <si>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</si>
  <si>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</si>
  <si>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</si>
  <si>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</si>
  <si>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</si>
  <si>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</si>
  <si>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</si>
  <si>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</si>
  <si>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Balsa</t>
  </si>
  <si>
    <t>Tiszadada</t>
  </si>
  <si>
    <t>Tiszakanyár</t>
  </si>
  <si>
    <t>Sényő</t>
  </si>
  <si>
    <t>Paszab</t>
  </si>
  <si>
    <t>Buj</t>
  </si>
  <si>
    <t>Nagycserkesz</t>
  </si>
  <si>
    <t>Tiszalök</t>
  </si>
  <si>
    <t>Gégény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</si>
  <si>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</si>
  <si>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</si>
  <si>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</si>
  <si>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</si>
  <si>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</si>
  <si>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</si>
  <si>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</si>
  <si>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</si>
  <si>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Vasmegyer Község Önkormányzata épületeinek energetikai korszerűsítése</t>
  </si>
  <si>
    <t>Vasmegyer</t>
  </si>
  <si>
    <t>Az Ady Endre úti Általános Iskola épületének energetikai korsz.</t>
  </si>
  <si>
    <t>Rakamaz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</si>
  <si>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</si>
  <si>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</si>
  <si>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</si>
  <si>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</si>
  <si>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</si>
  <si>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</si>
  <si>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</si>
  <si>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</si>
  <si>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</si>
  <si>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</si>
  <si>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</si>
  <si>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</si>
  <si>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</si>
  <si>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</si>
  <si>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>151 292,5 EUR</t>
  </si>
  <si>
    <t>143 458,75 EUR</t>
  </si>
  <si>
    <t>HUSKROUA új</t>
  </si>
  <si>
    <t>Magyarország-Szlovákia-Románia-Ukrajta ENI Határonkon Átnyóló Együttműködési Program 2014-2020</t>
  </si>
  <si>
    <t>TOP-1.1.3-15-SB1-2016-00032</t>
  </si>
  <si>
    <t>Agrárlogisztikai gyűjtőpont kialakítása</t>
  </si>
  <si>
    <t>TOP-1.1.3-15-SB1-2016-00011</t>
  </si>
  <si>
    <t>TOP-1.1.3-15-SB1-2016-00029</t>
  </si>
  <si>
    <t>TOP-1.1.3-15-SB1-2016-00015</t>
  </si>
  <si>
    <t>TOP-1.1.3-15-SB1-2016-00036</t>
  </si>
  <si>
    <t>TOP-1.4.1-15-SB1-2016-00012</t>
  </si>
  <si>
    <t>TOP-2.1.3-15-SB1-2016-00002</t>
  </si>
  <si>
    <t>TOP-4.1.1-15-SB1-2016-00011</t>
  </si>
  <si>
    <t>TOP-1.4.1-15-SB1-2016-00041</t>
  </si>
  <si>
    <t>TOP-3.2.1-15-SB1-2016-00068</t>
  </si>
  <si>
    <t xml:space="preserve">TOP-2.1.3-15-SB1-2016-00004 </t>
  </si>
  <si>
    <t xml:space="preserve">TOP-4.1.1-15-SB1-2016-00078 </t>
  </si>
  <si>
    <t>TOP-2.1.3-15-SB1-2016-00003</t>
  </si>
  <si>
    <t>TOP-4.1.1-15-SB1-2016-00007</t>
  </si>
  <si>
    <t>TOP-1.4.1-15-SB1-2016-00015</t>
  </si>
  <si>
    <t>TOP-1.4.1-15-SB1-2016-00081</t>
  </si>
  <si>
    <t>TOP-1.4.1-15-SB1-2016-00025</t>
  </si>
  <si>
    <t>TOP-4.1.1-15-SB1-2016-00047</t>
  </si>
  <si>
    <t>TOP-4.1.1-15-SB1-2016-00053</t>
  </si>
  <si>
    <t>TOP-4.1.1-15-SB1-2016-00026</t>
  </si>
  <si>
    <t>TOP-1.4.1-15-SB1-2016-00023</t>
  </si>
  <si>
    <t>TOP-3.2.1-15-SB1-2016-00100</t>
  </si>
  <si>
    <t>TOP-3.1.1-15-SB1-2016-00005</t>
  </si>
  <si>
    <t>TOP-3.1.1-15-SB1-2016-00006</t>
  </si>
  <si>
    <t>TOP-4.2.1-15-SB1-2016-00047</t>
  </si>
  <si>
    <t>TOP-4.1.1-15-SB1-2016-00041</t>
  </si>
  <si>
    <t>TOP-4.1.1-15-SB1-2016-00044</t>
  </si>
  <si>
    <t>TOP-1.1.1-15-SB1-2016-00009</t>
  </si>
  <si>
    <t>TOP-1.1.3-15-SB1-2016-00030</t>
  </si>
  <si>
    <t>TOP-4.2.1-15-SB1-2016-00017</t>
  </si>
  <si>
    <t>TOP-2.1.3-15-SB1-2016-00006</t>
  </si>
  <si>
    <t>TOP-4.1.1-15-SB1-2016-00019</t>
  </si>
  <si>
    <t>TOP-2.1.3-15-SB1-2016-00007</t>
  </si>
  <si>
    <t>TOP-1.4.1-15-SB1-2016-00021</t>
  </si>
  <si>
    <t>TOP-1.4.1-15-SB1-2016-00040</t>
  </si>
  <si>
    <t>TOP-2.1.3-15-SB1-2016-00052</t>
  </si>
  <si>
    <t>TOP-1.1.3-15-SB1-2016-00018</t>
  </si>
  <si>
    <t>TOP-3.2.1-15-SB1-2016-00099</t>
  </si>
  <si>
    <t>Önkormányzati Hivatal energetikai korszerűsítése</t>
  </si>
  <si>
    <t>Ramocsaháza</t>
  </si>
  <si>
    <t>TOP-1.4.1-15-SB1-2016-00014</t>
  </si>
  <si>
    <t>Nyitnikék Óvoda komplex fejlesztése</t>
  </si>
  <si>
    <t>53.</t>
  </si>
  <si>
    <t>54.</t>
  </si>
  <si>
    <t>55.</t>
  </si>
  <si>
    <t>TOP-3.2.1.-15-SB1-2016-00085</t>
  </si>
  <si>
    <t>Önkormányzat épületeinek energetikai korszerűsítése</t>
  </si>
  <si>
    <t>TOP-1.1.3-15-SB1-2016-00016</t>
  </si>
  <si>
    <t>Piacfejlesztés</t>
  </si>
  <si>
    <t>Nyírtét</t>
  </si>
  <si>
    <t>TOP-3.1.1-15-SB1-2016-00019</t>
  </si>
  <si>
    <t>Kerékpáros-barát fejlesztés a József A. és Ibrányi utcákban</t>
  </si>
  <si>
    <t>56.</t>
  </si>
  <si>
    <t>57.</t>
  </si>
  <si>
    <t>58.</t>
  </si>
  <si>
    <t>TOP-2.1.3-2016-SB1-2017-00001</t>
  </si>
  <si>
    <t>Csapadékvíz elvezetés megvalósítása Tunyogmatolcson</t>
  </si>
  <si>
    <t>Sz-Sz-B. megye felzárkózás-politikai együttműködési programjának megvalósítása</t>
  </si>
  <si>
    <t>EFOP-1.6.3-17-2017-00010</t>
  </si>
  <si>
    <t xml:space="preserve">2018.11.30.
</t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</si>
  <si>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1-2016-00064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</si>
  <si>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1-2016-00095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</si>
  <si>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1-2016-00026</t>
    </r>
  </si>
  <si>
    <t>TOP-4.2.1-15-SB1-2016-00030</t>
  </si>
  <si>
    <t>TOP-3.2.1-15-SB1-2016-00087</t>
  </si>
  <si>
    <t>Paszab, Fő u. 9.sz. Önkormányzati Hivatal épületének korszerűsítése</t>
  </si>
  <si>
    <t>59.</t>
  </si>
  <si>
    <t>TOP-4.2.1-15-SB1-2016-00059</t>
  </si>
  <si>
    <t>Buji Szoc. Alapszolg. Központ fejlesztése és eszk. Beszerz.</t>
  </si>
  <si>
    <t>60.</t>
  </si>
  <si>
    <t>TOP-3.1.1.-15-SB1-2016-00020</t>
  </si>
  <si>
    <t>Nyírbogdány helyi kerékpárút építése</t>
  </si>
  <si>
    <t>61.</t>
  </si>
  <si>
    <t>TOP-3.2.1-15-SB1-2016-00046</t>
  </si>
  <si>
    <t>Komoró középületeinek energetikai korszerűsítése</t>
  </si>
  <si>
    <t>20178.10.31</t>
  </si>
  <si>
    <t>TOP-1.4.1-15-SB1-2016-00058</t>
  </si>
  <si>
    <t>Szabolcs, Tiszafolyó u. 3.sz. alatti Önkörmányzati ingatlanon lévő épület felújjítása, bővítése óvoda intézménnyé</t>
  </si>
  <si>
    <t>Szabolcs</t>
  </si>
  <si>
    <t>62.</t>
  </si>
  <si>
    <t>63.</t>
  </si>
  <si>
    <t>64.</t>
  </si>
  <si>
    <t>65.</t>
  </si>
  <si>
    <t>TOP-3.1.1-15-SB1-2016-00007</t>
  </si>
  <si>
    <t xml:space="preserve">Petőfi u. kerékpárbaráttá történő alakítása, építése Szabolcs községben </t>
  </si>
  <si>
    <t>66.</t>
  </si>
  <si>
    <t>TOP-3.2.1-15-SB1-2016-00097</t>
  </si>
  <si>
    <t>Besztereci Önkormányzat épületének korszerűsítése</t>
  </si>
  <si>
    <t>TOP-1.1.1-15-SB1-2016-00006</t>
  </si>
  <si>
    <t>Nyírbátori Ipari Park bővítése út és közműépítéssel</t>
  </si>
  <si>
    <t>Nyírbátor</t>
  </si>
  <si>
    <t>TOP-1.1.3-15-SB1-2016-00034</t>
  </si>
  <si>
    <t>Az Európai Unió támogatásával megvalósuló projektek szerződéseinek adatai a Szabolcs-Szatmár-Bereg Megyei Önkormányzati Hivatalnál 2018. és az azt követő években</t>
  </si>
  <si>
    <t>EFOP-5.2.2-17-2017-00133</t>
  </si>
  <si>
    <t xml:space="preserve">Szent László emléklezete Közép-Európában </t>
  </si>
  <si>
    <t>Az Európai Unió támogatásával megvalósuló projektek szerződéseinek adatai a Szabolcs-Szatmár-Bereg Megyei Önkormányzatnál                                                                                    2018. és az azt követő években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</si>
</sst>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\.mm\.dd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7" fillId="4" borderId="1" xfId="1" applyFont="1" applyFill="1" applyBorder="1" applyAlignment="1">
      <alignment horizontal="left" vertical="center" wrapText="1"/>
    </xf>
    <xf numFmtId="164" fontId="7" fillId="4" borderId="1" xfId="1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1" xfId="2" applyFont="1" applyFill="1" applyBorder="1" applyAlignment="1">
      <alignment vertical="center"/>
    </xf>
    <xf numFmtId="3" fontId="7" fillId="4" borderId="1" xfId="2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3" fontId="14" fillId="4" borderId="1" xfId="2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7" fillId="4" borderId="1" xfId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6">
    <cellStyle name="Ezres 2" xfId="5" xr:uid="{00000000-0005-0000-0000-000001000000}"/>
    <cellStyle name="Normál" xfId="0" builtinId="0"/>
    <cellStyle name="Normál 2" xfId="1" xr:uid="{00000000-0005-0000-0000-000003000000}"/>
    <cellStyle name="Normál 2 2" xfId="3" xr:uid="{00000000-0005-0000-0000-000004000000}"/>
    <cellStyle name="Normál 3" xfId="2" xr:uid="{00000000-0005-0000-0000-000005000000}"/>
    <cellStyle name="Normál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H12"/>
  <sheetViews>
    <sheetView zoomScaleNormal="100" workbookViewId="0">
      <selection activeCell="A8" sqref="A8"/>
    </sheetView>
  </sheetViews>
  <sheetFormatPr defaultRowHeight="15" x14ac:dyDescent="0.25"/>
  <cols>
    <col min="1" max="1" width="5.42578125" style="10" bestFit="1" customWidth="1"/>
    <col min="2" max="3" width="30.7109375" style="1" customWidth="1"/>
    <col min="4" max="4" width="35.7109375" style="1" customWidth="1"/>
    <col min="5" max="5" width="17.28515625" style="1" customWidth="1"/>
    <col min="6" max="6" width="19.85546875" style="1" customWidth="1"/>
    <col min="7" max="7" width="14.28515625" style="1" customWidth="1"/>
    <col min="8" max="8" width="27.42578125" style="1" customWidth="1"/>
    <col min="9" max="16384" width="9.140625" style="1"/>
  </cols>
  <sheetData>
    <row r="1" spans="1:8" ht="37.5" customHeight="1" x14ac:dyDescent="0.25">
      <c r="A1" s="51" t="s">
        <v>271</v>
      </c>
      <c r="B1" s="51"/>
      <c r="C1" s="51"/>
      <c r="D1" s="51"/>
      <c r="E1" s="51"/>
      <c r="F1" s="51"/>
      <c r="G1" s="51"/>
      <c r="H1" s="2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ht="31.5" customHeight="1" x14ac:dyDescent="0.25">
      <c r="A3" s="17" t="s">
        <v>170</v>
      </c>
      <c r="B3" s="12" t="s">
        <v>0</v>
      </c>
      <c r="C3" s="12" t="s">
        <v>4</v>
      </c>
      <c r="D3" s="12" t="s">
        <v>3</v>
      </c>
      <c r="E3" s="12" t="s">
        <v>5</v>
      </c>
      <c r="F3" s="12" t="s">
        <v>6</v>
      </c>
      <c r="G3" s="12" t="s">
        <v>85</v>
      </c>
      <c r="H3" s="2"/>
    </row>
    <row r="4" spans="1:8" ht="35.1" customHeight="1" x14ac:dyDescent="0.25">
      <c r="A4" s="13" t="s">
        <v>46</v>
      </c>
      <c r="B4" s="8" t="s">
        <v>86</v>
      </c>
      <c r="C4" s="2" t="s">
        <v>99</v>
      </c>
      <c r="D4" s="11" t="s">
        <v>100</v>
      </c>
      <c r="E4" s="18">
        <v>114921000</v>
      </c>
      <c r="F4" s="14" t="s">
        <v>101</v>
      </c>
      <c r="G4" s="14">
        <v>44347</v>
      </c>
      <c r="H4" s="2"/>
    </row>
    <row r="5" spans="1:8" ht="45" x14ac:dyDescent="0.25">
      <c r="A5" s="13" t="s">
        <v>47</v>
      </c>
      <c r="B5" s="8" t="s">
        <v>105</v>
      </c>
      <c r="C5" s="9" t="s">
        <v>102</v>
      </c>
      <c r="D5" s="11" t="s">
        <v>106</v>
      </c>
      <c r="E5" s="18">
        <v>30000000</v>
      </c>
      <c r="F5" s="14">
        <v>42675</v>
      </c>
      <c r="G5" s="14">
        <v>43220</v>
      </c>
      <c r="H5" s="2"/>
    </row>
    <row r="6" spans="1:8" ht="35.1" customHeight="1" x14ac:dyDescent="0.25">
      <c r="A6" s="13" t="s">
        <v>48</v>
      </c>
      <c r="B6" s="8" t="s">
        <v>107</v>
      </c>
      <c r="C6" s="9" t="s">
        <v>109</v>
      </c>
      <c r="D6" s="11" t="s">
        <v>103</v>
      </c>
      <c r="E6" s="18" t="s">
        <v>172</v>
      </c>
      <c r="F6" s="14">
        <v>42522</v>
      </c>
      <c r="G6" s="14">
        <v>43616</v>
      </c>
      <c r="H6" s="2"/>
    </row>
    <row r="7" spans="1:8" ht="35.1" customHeight="1" x14ac:dyDescent="0.25">
      <c r="A7" s="13" t="s">
        <v>49</v>
      </c>
      <c r="B7" s="8" t="s">
        <v>107</v>
      </c>
      <c r="C7" s="9" t="s">
        <v>108</v>
      </c>
      <c r="D7" s="11" t="s">
        <v>104</v>
      </c>
      <c r="E7" s="18" t="s">
        <v>171</v>
      </c>
      <c r="F7" s="14">
        <v>42552</v>
      </c>
      <c r="G7" s="14">
        <v>43646</v>
      </c>
      <c r="H7" s="2"/>
    </row>
    <row r="8" spans="1:8" ht="45" x14ac:dyDescent="0.25">
      <c r="A8" s="13" t="s">
        <v>51</v>
      </c>
      <c r="B8" s="8" t="s">
        <v>107</v>
      </c>
      <c r="C8" s="9" t="s">
        <v>173</v>
      </c>
      <c r="D8" s="11" t="s">
        <v>174</v>
      </c>
      <c r="E8" s="18"/>
      <c r="F8" s="14"/>
      <c r="G8" s="14"/>
      <c r="H8" s="2"/>
    </row>
    <row r="9" spans="1:8" ht="35.1" customHeight="1" x14ac:dyDescent="0.25">
      <c r="A9" s="13" t="s">
        <v>52</v>
      </c>
      <c r="B9" s="8" t="s">
        <v>86</v>
      </c>
      <c r="C9" s="9" t="s">
        <v>231</v>
      </c>
      <c r="D9" s="11" t="s">
        <v>232</v>
      </c>
      <c r="E9" s="18">
        <v>332000000</v>
      </c>
      <c r="F9" s="14">
        <v>43070</v>
      </c>
      <c r="G9" s="14">
        <v>43616</v>
      </c>
      <c r="H9" s="2"/>
    </row>
    <row r="10" spans="1:8" ht="45" x14ac:dyDescent="0.25">
      <c r="A10" s="13" t="s">
        <v>53</v>
      </c>
      <c r="B10" s="8" t="s">
        <v>107</v>
      </c>
      <c r="C10" s="9" t="s">
        <v>234</v>
      </c>
      <c r="D10" s="11" t="s">
        <v>233</v>
      </c>
      <c r="E10" s="18">
        <v>75000000</v>
      </c>
      <c r="F10" s="14">
        <v>43101</v>
      </c>
      <c r="G10" s="14">
        <v>44196</v>
      </c>
      <c r="H10" s="2"/>
    </row>
    <row r="11" spans="1:8" ht="35.1" customHeight="1" x14ac:dyDescent="0.25">
      <c r="A11" s="13" t="s">
        <v>54</v>
      </c>
      <c r="B11" s="8" t="s">
        <v>107</v>
      </c>
      <c r="C11" s="9" t="s">
        <v>269</v>
      </c>
      <c r="D11" s="11" t="s">
        <v>270</v>
      </c>
      <c r="E11" s="18">
        <v>50000000</v>
      </c>
      <c r="F11" s="14">
        <v>43101</v>
      </c>
      <c r="G11" s="14">
        <v>43830</v>
      </c>
      <c r="H11" s="2"/>
    </row>
    <row r="12" spans="1:8" ht="35.1" customHeight="1" x14ac:dyDescent="0.25">
      <c r="A12" s="13" t="s">
        <v>55</v>
      </c>
      <c r="B12" s="8"/>
      <c r="C12" s="9"/>
      <c r="D12" s="11"/>
      <c r="E12" s="18"/>
      <c r="F12" s="14"/>
      <c r="G12" s="14"/>
      <c r="H12" s="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J71"/>
  <sheetViews>
    <sheetView tabSelected="1" topLeftCell="A52" zoomScaleNormal="100" workbookViewId="0">
      <selection activeCell="J66" sqref="J66"/>
    </sheetView>
  </sheetViews>
  <sheetFormatPr defaultRowHeight="15" x14ac:dyDescent="0.25"/>
  <cols>
    <col min="1" max="1" width="5.85546875" style="10" customWidth="1"/>
    <col min="2" max="2" width="33.5703125" style="1" customWidth="1"/>
    <col min="3" max="3" width="30.140625" style="1" bestFit="1" customWidth="1"/>
    <col min="4" max="4" width="43" style="1" customWidth="1"/>
    <col min="5" max="5" width="14.5703125" style="43" bestFit="1" customWidth="1"/>
    <col min="6" max="6" width="15.85546875" style="1" bestFit="1" customWidth="1"/>
    <col min="7" max="7" width="15" style="26" customWidth="1"/>
    <col min="8" max="8" width="21" style="26" customWidth="1"/>
    <col min="9" max="9" width="10.140625" style="22" bestFit="1" customWidth="1"/>
    <col min="10" max="10" width="28.7109375" style="1" customWidth="1"/>
    <col min="11" max="16384" width="9.140625" style="1"/>
  </cols>
  <sheetData>
    <row r="1" spans="1:10" ht="27" customHeight="1" x14ac:dyDescent="0.25">
      <c r="A1" s="52" t="s">
        <v>268</v>
      </c>
      <c r="B1" s="52"/>
      <c r="C1" s="52"/>
      <c r="D1" s="52"/>
      <c r="E1" s="52"/>
      <c r="F1" s="52"/>
      <c r="G1" s="52"/>
      <c r="H1" s="52"/>
    </row>
    <row r="3" spans="1:10" ht="30.75" customHeight="1" x14ac:dyDescent="0.25">
      <c r="A3" s="17" t="s">
        <v>170</v>
      </c>
      <c r="B3" s="12" t="s">
        <v>0</v>
      </c>
      <c r="C3" s="12" t="s">
        <v>2</v>
      </c>
      <c r="D3" s="12" t="s">
        <v>3</v>
      </c>
      <c r="E3" s="36" t="s">
        <v>114</v>
      </c>
      <c r="F3" s="12" t="s">
        <v>1</v>
      </c>
      <c r="G3" s="12" t="s">
        <v>6</v>
      </c>
      <c r="H3" s="12" t="s">
        <v>85</v>
      </c>
      <c r="I3" s="19"/>
      <c r="J3" s="2"/>
    </row>
    <row r="4" spans="1:10" ht="15.75" x14ac:dyDescent="0.25">
      <c r="A4" s="9" t="s">
        <v>46</v>
      </c>
      <c r="B4" s="2" t="s">
        <v>86</v>
      </c>
      <c r="C4" s="3" t="s">
        <v>177</v>
      </c>
      <c r="D4" s="44" t="s">
        <v>7</v>
      </c>
      <c r="E4" s="37" t="s">
        <v>115</v>
      </c>
      <c r="F4" s="4">
        <v>1605193</v>
      </c>
      <c r="G4" s="33">
        <v>42767</v>
      </c>
      <c r="H4" s="34">
        <v>43465</v>
      </c>
      <c r="I4" s="19"/>
      <c r="J4" s="2"/>
    </row>
    <row r="5" spans="1:10" ht="15.75" x14ac:dyDescent="0.25">
      <c r="A5" s="9" t="s">
        <v>47</v>
      </c>
      <c r="B5" s="2" t="s">
        <v>86</v>
      </c>
      <c r="C5" s="3" t="s">
        <v>178</v>
      </c>
      <c r="D5" s="44" t="s">
        <v>8</v>
      </c>
      <c r="E5" s="37" t="s">
        <v>116</v>
      </c>
      <c r="F5" s="4">
        <v>4560000</v>
      </c>
      <c r="G5" s="33">
        <v>42675</v>
      </c>
      <c r="H5" s="34">
        <v>43449</v>
      </c>
      <c r="J5" s="2"/>
    </row>
    <row r="6" spans="1:10" ht="31.5" x14ac:dyDescent="0.25">
      <c r="A6" s="9" t="s">
        <v>48</v>
      </c>
      <c r="B6" s="2" t="s">
        <v>86</v>
      </c>
      <c r="C6" s="3" t="s">
        <v>179</v>
      </c>
      <c r="D6" s="44" t="s">
        <v>9</v>
      </c>
      <c r="E6" s="37" t="s">
        <v>117</v>
      </c>
      <c r="F6" s="4">
        <v>2250109</v>
      </c>
      <c r="G6" s="33" t="s">
        <v>110</v>
      </c>
      <c r="H6" s="34" t="s">
        <v>111</v>
      </c>
      <c r="I6" s="35"/>
      <c r="J6" s="2"/>
    </row>
    <row r="7" spans="1:10" ht="31.5" x14ac:dyDescent="0.25">
      <c r="A7" s="9" t="s">
        <v>49</v>
      </c>
      <c r="B7" s="2" t="s">
        <v>86</v>
      </c>
      <c r="C7" s="3" t="s">
        <v>180</v>
      </c>
      <c r="D7" s="44" t="s">
        <v>10</v>
      </c>
      <c r="E7" s="37" t="s">
        <v>118</v>
      </c>
      <c r="F7" s="4">
        <v>1200000</v>
      </c>
      <c r="G7" s="33" t="s">
        <v>112</v>
      </c>
      <c r="H7" s="34" t="s">
        <v>235</v>
      </c>
      <c r="I7" s="35"/>
      <c r="J7" s="2"/>
    </row>
    <row r="8" spans="1:10" ht="31.5" x14ac:dyDescent="0.25">
      <c r="A8" s="9" t="s">
        <v>50</v>
      </c>
      <c r="B8" s="2" t="s">
        <v>86</v>
      </c>
      <c r="C8" s="3" t="s">
        <v>181</v>
      </c>
      <c r="D8" s="44" t="s">
        <v>11</v>
      </c>
      <c r="E8" s="37" t="s">
        <v>119</v>
      </c>
      <c r="F8" s="4">
        <v>1719088</v>
      </c>
      <c r="G8" s="33">
        <v>42856</v>
      </c>
      <c r="H8" s="34">
        <v>43190</v>
      </c>
      <c r="I8" s="19"/>
      <c r="J8" s="2"/>
    </row>
    <row r="9" spans="1:10" ht="31.5" x14ac:dyDescent="0.25">
      <c r="A9" s="9" t="s">
        <v>51</v>
      </c>
      <c r="B9" s="2" t="s">
        <v>86</v>
      </c>
      <c r="C9" s="3" t="s">
        <v>182</v>
      </c>
      <c r="D9" s="44" t="s">
        <v>12</v>
      </c>
      <c r="E9" s="37" t="s">
        <v>119</v>
      </c>
      <c r="F9" s="4">
        <v>2914015</v>
      </c>
      <c r="G9" s="33">
        <v>42856</v>
      </c>
      <c r="H9" s="34">
        <v>43190</v>
      </c>
      <c r="J9" s="2"/>
    </row>
    <row r="10" spans="1:10" ht="47.25" x14ac:dyDescent="0.25">
      <c r="A10" s="9" t="s">
        <v>52</v>
      </c>
      <c r="B10" s="2" t="s">
        <v>86</v>
      </c>
      <c r="C10" s="3" t="s">
        <v>183</v>
      </c>
      <c r="D10" s="44" t="s">
        <v>13</v>
      </c>
      <c r="E10" s="37" t="s">
        <v>115</v>
      </c>
      <c r="F10" s="4">
        <v>952448</v>
      </c>
      <c r="G10" s="33">
        <v>42856</v>
      </c>
      <c r="H10" s="34" t="s">
        <v>113</v>
      </c>
      <c r="I10" s="19"/>
      <c r="J10" s="2"/>
    </row>
    <row r="11" spans="1:10" ht="15.75" x14ac:dyDescent="0.25">
      <c r="A11" s="9" t="s">
        <v>53</v>
      </c>
      <c r="B11" s="2" t="s">
        <v>86</v>
      </c>
      <c r="C11" s="3" t="s">
        <v>184</v>
      </c>
      <c r="D11" s="44" t="s">
        <v>14</v>
      </c>
      <c r="E11" s="37" t="s">
        <v>115</v>
      </c>
      <c r="F11" s="4">
        <v>2395288</v>
      </c>
      <c r="G11" s="33">
        <v>42887</v>
      </c>
      <c r="H11" s="34">
        <v>43465</v>
      </c>
      <c r="I11" s="19"/>
      <c r="J11" s="2"/>
    </row>
    <row r="12" spans="1:10" ht="31.5" x14ac:dyDescent="0.25">
      <c r="A12" s="9" t="s">
        <v>54</v>
      </c>
      <c r="B12" s="2" t="s">
        <v>86</v>
      </c>
      <c r="C12" s="3" t="s">
        <v>185</v>
      </c>
      <c r="D12" s="44" t="s">
        <v>15</v>
      </c>
      <c r="E12" s="37" t="s">
        <v>120</v>
      </c>
      <c r="F12" s="4">
        <v>971550</v>
      </c>
      <c r="G12" s="33">
        <v>42917</v>
      </c>
      <c r="H12" s="34">
        <v>43404</v>
      </c>
      <c r="I12" s="35"/>
      <c r="J12" s="2"/>
    </row>
    <row r="13" spans="1:10" ht="47.25" x14ac:dyDescent="0.25">
      <c r="A13" s="9" t="s">
        <v>55</v>
      </c>
      <c r="B13" s="2" t="s">
        <v>86</v>
      </c>
      <c r="C13" s="5" t="s">
        <v>186</v>
      </c>
      <c r="D13" s="45" t="s">
        <v>16</v>
      </c>
      <c r="E13" s="37" t="s">
        <v>121</v>
      </c>
      <c r="F13" s="4">
        <v>1250000</v>
      </c>
      <c r="G13" s="33">
        <v>42887</v>
      </c>
      <c r="H13" s="34">
        <v>43404</v>
      </c>
      <c r="I13" s="19"/>
      <c r="J13" s="2"/>
    </row>
    <row r="14" spans="1:10" ht="31.5" x14ac:dyDescent="0.25">
      <c r="A14" s="9" t="s">
        <v>56</v>
      </c>
      <c r="B14" s="2" t="s">
        <v>86</v>
      </c>
      <c r="C14" s="3" t="s">
        <v>187</v>
      </c>
      <c r="D14" s="44" t="s">
        <v>17</v>
      </c>
      <c r="E14" s="37" t="s">
        <v>122</v>
      </c>
      <c r="F14" s="4">
        <v>1499043</v>
      </c>
      <c r="G14" s="33">
        <v>42887</v>
      </c>
      <c r="H14" s="34">
        <v>43404</v>
      </c>
      <c r="I14" s="19"/>
      <c r="J14" s="2"/>
    </row>
    <row r="15" spans="1:10" ht="47.25" x14ac:dyDescent="0.25">
      <c r="A15" s="9" t="s">
        <v>57</v>
      </c>
      <c r="B15" s="2" t="s">
        <v>86</v>
      </c>
      <c r="C15" s="3" t="s">
        <v>188</v>
      </c>
      <c r="D15" s="44" t="s">
        <v>18</v>
      </c>
      <c r="E15" s="37" t="s">
        <v>123</v>
      </c>
      <c r="F15" s="4">
        <v>2495000</v>
      </c>
      <c r="G15" s="33">
        <v>42916</v>
      </c>
      <c r="H15" s="34">
        <v>43465</v>
      </c>
      <c r="I15" s="19"/>
      <c r="J15" s="2"/>
    </row>
    <row r="16" spans="1:10" ht="47.25" x14ac:dyDescent="0.25">
      <c r="A16" s="9" t="s">
        <v>58</v>
      </c>
      <c r="B16" s="2" t="s">
        <v>86</v>
      </c>
      <c r="C16" s="3" t="s">
        <v>189</v>
      </c>
      <c r="D16" s="44" t="s">
        <v>19</v>
      </c>
      <c r="E16" s="37" t="s">
        <v>124</v>
      </c>
      <c r="F16" s="4">
        <v>1311480</v>
      </c>
      <c r="G16" s="33">
        <v>42888</v>
      </c>
      <c r="H16" s="34">
        <v>43312</v>
      </c>
      <c r="J16" s="2"/>
    </row>
    <row r="17" spans="1:10" ht="47.25" x14ac:dyDescent="0.25">
      <c r="A17" s="9" t="s">
        <v>59</v>
      </c>
      <c r="B17" s="2" t="s">
        <v>86</v>
      </c>
      <c r="C17" s="3" t="s">
        <v>239</v>
      </c>
      <c r="D17" s="44" t="s">
        <v>20</v>
      </c>
      <c r="E17" s="37" t="s">
        <v>125</v>
      </c>
      <c r="F17" s="4">
        <v>1006000</v>
      </c>
      <c r="G17" s="33">
        <v>42887</v>
      </c>
      <c r="H17" s="34">
        <v>43404</v>
      </c>
      <c r="I17" s="19"/>
      <c r="J17" s="2"/>
    </row>
    <row r="18" spans="1:10" ht="31.5" x14ac:dyDescent="0.25">
      <c r="A18" s="9" t="s">
        <v>60</v>
      </c>
      <c r="B18" s="2" t="s">
        <v>86</v>
      </c>
      <c r="C18" s="3" t="s">
        <v>190</v>
      </c>
      <c r="D18" s="44" t="s">
        <v>21</v>
      </c>
      <c r="E18" s="37" t="s">
        <v>125</v>
      </c>
      <c r="F18" s="4">
        <v>853146</v>
      </c>
      <c r="G18" s="33">
        <v>42887</v>
      </c>
      <c r="H18" s="34">
        <v>43404</v>
      </c>
      <c r="I18" s="19"/>
      <c r="J18" s="2"/>
    </row>
    <row r="19" spans="1:10" ht="15.75" x14ac:dyDescent="0.25">
      <c r="A19" s="9" t="s">
        <v>61</v>
      </c>
      <c r="B19" s="2" t="s">
        <v>86</v>
      </c>
      <c r="C19" s="3" t="s">
        <v>191</v>
      </c>
      <c r="D19" s="44" t="s">
        <v>22</v>
      </c>
      <c r="E19" s="37" t="s">
        <v>126</v>
      </c>
      <c r="F19" s="4">
        <v>5650000</v>
      </c>
      <c r="G19" s="33">
        <v>42887</v>
      </c>
      <c r="H19" s="34">
        <v>43465</v>
      </c>
      <c r="I19" s="19"/>
      <c r="J19" s="2"/>
    </row>
    <row r="20" spans="1:10" ht="31.5" x14ac:dyDescent="0.25">
      <c r="A20" s="9" t="s">
        <v>62</v>
      </c>
      <c r="B20" s="2" t="s">
        <v>86</v>
      </c>
      <c r="C20" s="3" t="s">
        <v>192</v>
      </c>
      <c r="D20" s="44" t="s">
        <v>23</v>
      </c>
      <c r="E20" s="37" t="s">
        <v>127</v>
      </c>
      <c r="F20" s="4">
        <v>7450000</v>
      </c>
      <c r="G20" s="33">
        <v>42887</v>
      </c>
      <c r="H20" s="34">
        <v>43434</v>
      </c>
      <c r="I20" s="19"/>
      <c r="J20" s="2"/>
    </row>
    <row r="21" spans="1:10" ht="31.5" x14ac:dyDescent="0.25">
      <c r="A21" s="9" t="s">
        <v>63</v>
      </c>
      <c r="B21" s="2" t="s">
        <v>86</v>
      </c>
      <c r="C21" s="3" t="s">
        <v>193</v>
      </c>
      <c r="D21" s="44" t="s">
        <v>24</v>
      </c>
      <c r="E21" s="37" t="s">
        <v>127</v>
      </c>
      <c r="F21" s="4">
        <v>956000</v>
      </c>
      <c r="G21" s="33">
        <v>42917</v>
      </c>
      <c r="H21" s="34">
        <v>43159</v>
      </c>
      <c r="I21" s="19"/>
      <c r="J21" s="2"/>
    </row>
    <row r="22" spans="1:10" ht="31.5" x14ac:dyDescent="0.25">
      <c r="A22" s="9" t="s">
        <v>64</v>
      </c>
      <c r="B22" s="2" t="s">
        <v>86</v>
      </c>
      <c r="C22" s="3" t="s">
        <v>194</v>
      </c>
      <c r="D22" s="44" t="s">
        <v>25</v>
      </c>
      <c r="E22" s="37" t="s">
        <v>128</v>
      </c>
      <c r="F22" s="4">
        <v>1147563</v>
      </c>
      <c r="G22" s="33">
        <v>42887</v>
      </c>
      <c r="H22" s="34">
        <v>43343</v>
      </c>
      <c r="I22" s="19"/>
      <c r="J22" s="2"/>
    </row>
    <row r="23" spans="1:10" ht="15.75" x14ac:dyDescent="0.25">
      <c r="A23" s="9" t="s">
        <v>65</v>
      </c>
      <c r="B23" s="2" t="s">
        <v>86</v>
      </c>
      <c r="C23" s="3" t="s">
        <v>195</v>
      </c>
      <c r="D23" s="44" t="s">
        <v>26</v>
      </c>
      <c r="E23" s="37" t="s">
        <v>129</v>
      </c>
      <c r="F23" s="4">
        <v>1430000</v>
      </c>
      <c r="G23" s="33">
        <v>42887</v>
      </c>
      <c r="H23" s="34">
        <v>43434</v>
      </c>
      <c r="J23" s="2"/>
    </row>
    <row r="24" spans="1:10" ht="15.75" x14ac:dyDescent="0.25">
      <c r="A24" s="9" t="s">
        <v>66</v>
      </c>
      <c r="B24" s="2" t="s">
        <v>86</v>
      </c>
      <c r="C24" s="3" t="s">
        <v>196</v>
      </c>
      <c r="D24" s="44" t="s">
        <v>27</v>
      </c>
      <c r="E24" s="37" t="s">
        <v>129</v>
      </c>
      <c r="F24" s="4">
        <v>775858</v>
      </c>
      <c r="G24" s="33">
        <v>42887</v>
      </c>
      <c r="H24" s="34">
        <v>43281</v>
      </c>
      <c r="I24" s="35"/>
      <c r="J24" s="2"/>
    </row>
    <row r="25" spans="1:10" ht="47.25" x14ac:dyDescent="0.25">
      <c r="A25" s="9" t="s">
        <v>67</v>
      </c>
      <c r="B25" s="2" t="s">
        <v>86</v>
      </c>
      <c r="C25" s="5" t="s">
        <v>197</v>
      </c>
      <c r="D25" s="44" t="s">
        <v>28</v>
      </c>
      <c r="E25" s="37" t="s">
        <v>130</v>
      </c>
      <c r="F25" s="4">
        <v>465358</v>
      </c>
      <c r="G25" s="33">
        <v>42887</v>
      </c>
      <c r="H25" s="34">
        <v>43404</v>
      </c>
      <c r="I25" s="19"/>
      <c r="J25" s="2"/>
    </row>
    <row r="26" spans="1:10" ht="15.75" x14ac:dyDescent="0.25">
      <c r="A26" s="9" t="s">
        <v>68</v>
      </c>
      <c r="B26" s="2" t="s">
        <v>86</v>
      </c>
      <c r="C26" s="6" t="s">
        <v>198</v>
      </c>
      <c r="D26" s="46" t="s">
        <v>29</v>
      </c>
      <c r="E26" s="37" t="s">
        <v>131</v>
      </c>
      <c r="F26" s="4">
        <v>3905000</v>
      </c>
      <c r="G26" s="33">
        <v>42856</v>
      </c>
      <c r="H26" s="34">
        <v>43404</v>
      </c>
      <c r="I26" s="19"/>
      <c r="J26" s="2"/>
    </row>
    <row r="27" spans="1:10" ht="31.5" x14ac:dyDescent="0.25">
      <c r="A27" s="9" t="s">
        <v>69</v>
      </c>
      <c r="B27" s="2" t="s">
        <v>86</v>
      </c>
      <c r="C27" s="6" t="s">
        <v>199</v>
      </c>
      <c r="D27" s="44" t="s">
        <v>30</v>
      </c>
      <c r="E27" s="37" t="s">
        <v>132</v>
      </c>
      <c r="F27" s="4">
        <v>1892500</v>
      </c>
      <c r="G27" s="33">
        <v>42887</v>
      </c>
      <c r="H27" s="34">
        <v>43190</v>
      </c>
      <c r="I27" s="19"/>
      <c r="J27" s="2"/>
    </row>
    <row r="28" spans="1:10" ht="31.5" x14ac:dyDescent="0.25">
      <c r="A28" s="9" t="s">
        <v>70</v>
      </c>
      <c r="B28" s="2" t="s">
        <v>86</v>
      </c>
      <c r="C28" s="3" t="s">
        <v>200</v>
      </c>
      <c r="D28" s="44" t="s">
        <v>31</v>
      </c>
      <c r="E28" s="37" t="s">
        <v>133</v>
      </c>
      <c r="F28" s="4">
        <v>1778000</v>
      </c>
      <c r="G28" s="33">
        <v>42888</v>
      </c>
      <c r="H28" s="34">
        <v>43281</v>
      </c>
      <c r="I28" s="19"/>
      <c r="J28" s="2"/>
    </row>
    <row r="29" spans="1:10" ht="15.75" x14ac:dyDescent="0.25">
      <c r="A29" s="9" t="s">
        <v>71</v>
      </c>
      <c r="B29" s="2" t="s">
        <v>86</v>
      </c>
      <c r="C29" s="3" t="s">
        <v>201</v>
      </c>
      <c r="D29" s="44" t="s">
        <v>32</v>
      </c>
      <c r="E29" s="37" t="s">
        <v>134</v>
      </c>
      <c r="F29" s="4">
        <v>1499954</v>
      </c>
      <c r="G29" s="33">
        <v>42879</v>
      </c>
      <c r="H29" s="34">
        <v>43220</v>
      </c>
      <c r="I29" s="35"/>
      <c r="J29" s="2"/>
    </row>
    <row r="30" spans="1:10" ht="47.25" x14ac:dyDescent="0.25">
      <c r="A30" s="9" t="s">
        <v>72</v>
      </c>
      <c r="B30" s="2" t="s">
        <v>86</v>
      </c>
      <c r="C30" s="3" t="s">
        <v>202</v>
      </c>
      <c r="D30" s="44" t="s">
        <v>33</v>
      </c>
      <c r="E30" s="37" t="s">
        <v>135</v>
      </c>
      <c r="F30" s="4">
        <v>1500000</v>
      </c>
      <c r="G30" s="33">
        <v>42887</v>
      </c>
      <c r="H30" s="34">
        <v>43343</v>
      </c>
      <c r="I30" s="35"/>
      <c r="J30" s="2"/>
    </row>
    <row r="31" spans="1:10" ht="31.5" x14ac:dyDescent="0.25">
      <c r="A31" s="9" t="s">
        <v>73</v>
      </c>
      <c r="B31" s="2" t="s">
        <v>86</v>
      </c>
      <c r="C31" s="3" t="s">
        <v>203</v>
      </c>
      <c r="D31" s="44" t="s">
        <v>34</v>
      </c>
      <c r="E31" s="37" t="s">
        <v>136</v>
      </c>
      <c r="F31" s="4">
        <v>6280000</v>
      </c>
      <c r="G31" s="33">
        <v>42887</v>
      </c>
      <c r="H31" s="34">
        <v>43039</v>
      </c>
      <c r="I31" s="35"/>
      <c r="J31" s="2"/>
    </row>
    <row r="32" spans="1:10" ht="31.5" x14ac:dyDescent="0.25">
      <c r="A32" s="9" t="s">
        <v>74</v>
      </c>
      <c r="B32" s="15" t="s">
        <v>86</v>
      </c>
      <c r="C32" s="3" t="s">
        <v>175</v>
      </c>
      <c r="D32" s="44" t="s">
        <v>35</v>
      </c>
      <c r="E32" s="37" t="s">
        <v>120</v>
      </c>
      <c r="F32" s="4">
        <v>1298000</v>
      </c>
      <c r="G32" s="33">
        <v>43070</v>
      </c>
      <c r="H32" s="34">
        <v>43281</v>
      </c>
      <c r="I32" s="19"/>
      <c r="J32" s="2"/>
    </row>
    <row r="33" spans="1:10" ht="47.25" x14ac:dyDescent="0.25">
      <c r="A33" s="9" t="s">
        <v>75</v>
      </c>
      <c r="B33" s="2" t="s">
        <v>86</v>
      </c>
      <c r="C33" s="3" t="s">
        <v>204</v>
      </c>
      <c r="D33" s="44" t="s">
        <v>36</v>
      </c>
      <c r="E33" s="37" t="s">
        <v>135</v>
      </c>
      <c r="F33" s="4">
        <v>1249541</v>
      </c>
      <c r="G33" s="33">
        <v>42887</v>
      </c>
      <c r="H33" s="34">
        <v>43373</v>
      </c>
      <c r="I33" s="19"/>
      <c r="J33" s="2"/>
    </row>
    <row r="34" spans="1:10" ht="31.5" x14ac:dyDescent="0.25">
      <c r="A34" s="9" t="s">
        <v>76</v>
      </c>
      <c r="B34" s="2" t="s">
        <v>86</v>
      </c>
      <c r="C34" s="3" t="s">
        <v>205</v>
      </c>
      <c r="D34" s="44" t="s">
        <v>37</v>
      </c>
      <c r="E34" s="37" t="s">
        <v>137</v>
      </c>
      <c r="F34" s="4">
        <v>1727830</v>
      </c>
      <c r="G34" s="33">
        <v>42887</v>
      </c>
      <c r="H34" s="34">
        <v>43661</v>
      </c>
      <c r="I34" s="19"/>
      <c r="J34" s="2"/>
    </row>
    <row r="35" spans="1:10" ht="15.75" x14ac:dyDescent="0.25">
      <c r="A35" s="9" t="s">
        <v>77</v>
      </c>
      <c r="B35" s="2" t="s">
        <v>86</v>
      </c>
      <c r="C35" s="3" t="s">
        <v>206</v>
      </c>
      <c r="D35" s="44" t="s">
        <v>38</v>
      </c>
      <c r="E35" s="37" t="s">
        <v>137</v>
      </c>
      <c r="F35" s="4">
        <v>2025000</v>
      </c>
      <c r="G35" s="33">
        <v>42887</v>
      </c>
      <c r="H35" s="34">
        <v>43738</v>
      </c>
      <c r="I35" s="19"/>
      <c r="J35" s="2"/>
    </row>
    <row r="36" spans="1:10" ht="31.5" x14ac:dyDescent="0.25">
      <c r="A36" s="9" t="s">
        <v>78</v>
      </c>
      <c r="B36" s="2" t="s">
        <v>86</v>
      </c>
      <c r="C36" s="3" t="s">
        <v>207</v>
      </c>
      <c r="D36" s="44" t="s">
        <v>39</v>
      </c>
      <c r="E36" s="37" t="s">
        <v>138</v>
      </c>
      <c r="F36" s="4">
        <v>1500000</v>
      </c>
      <c r="G36" s="33">
        <v>42887</v>
      </c>
      <c r="H36" s="34">
        <v>43100</v>
      </c>
      <c r="I36" s="35"/>
      <c r="J36" s="2"/>
    </row>
    <row r="37" spans="1:10" ht="31.5" x14ac:dyDescent="0.25">
      <c r="A37" s="9" t="s">
        <v>79</v>
      </c>
      <c r="B37" s="2" t="s">
        <v>86</v>
      </c>
      <c r="C37" s="3" t="s">
        <v>208</v>
      </c>
      <c r="D37" s="44" t="s">
        <v>40</v>
      </c>
      <c r="E37" s="37" t="s">
        <v>139</v>
      </c>
      <c r="F37" s="4">
        <v>4980391</v>
      </c>
      <c r="G37" s="33">
        <v>42887</v>
      </c>
      <c r="H37" s="34">
        <v>43353</v>
      </c>
      <c r="I37" s="19"/>
      <c r="J37" s="2"/>
    </row>
    <row r="38" spans="1:10" ht="31.5" x14ac:dyDescent="0.25">
      <c r="A38" s="9" t="s">
        <v>80</v>
      </c>
      <c r="B38" s="2" t="s">
        <v>86</v>
      </c>
      <c r="C38" s="3" t="s">
        <v>209</v>
      </c>
      <c r="D38" s="44" t="s">
        <v>41</v>
      </c>
      <c r="E38" s="37" t="s">
        <v>140</v>
      </c>
      <c r="F38" s="4">
        <v>3529806</v>
      </c>
      <c r="G38" s="33">
        <v>42887</v>
      </c>
      <c r="H38" s="34">
        <v>43190</v>
      </c>
      <c r="I38" s="19"/>
      <c r="J38" s="2"/>
    </row>
    <row r="39" spans="1:10" ht="31.5" x14ac:dyDescent="0.25">
      <c r="A39" s="9" t="s">
        <v>81</v>
      </c>
      <c r="B39" s="2" t="s">
        <v>86</v>
      </c>
      <c r="C39" s="3" t="s">
        <v>210</v>
      </c>
      <c r="D39" s="44" t="s">
        <v>42</v>
      </c>
      <c r="E39" s="38" t="s">
        <v>142</v>
      </c>
      <c r="F39" s="7">
        <v>1499907</v>
      </c>
      <c r="G39" s="33">
        <v>42948</v>
      </c>
      <c r="H39" s="34">
        <v>43465</v>
      </c>
      <c r="I39" s="19"/>
      <c r="J39" s="2"/>
    </row>
    <row r="40" spans="1:10" ht="15.75" x14ac:dyDescent="0.25">
      <c r="A40" s="9" t="s">
        <v>82</v>
      </c>
      <c r="B40" s="2" t="s">
        <v>86</v>
      </c>
      <c r="C40" s="3" t="s">
        <v>267</v>
      </c>
      <c r="D40" s="47" t="s">
        <v>43</v>
      </c>
      <c r="E40" s="39" t="s">
        <v>141</v>
      </c>
      <c r="F40" s="16">
        <v>2546927</v>
      </c>
      <c r="G40" s="33">
        <v>42948</v>
      </c>
      <c r="H40" s="34">
        <v>43465</v>
      </c>
      <c r="I40" s="31"/>
      <c r="J40" s="2"/>
    </row>
    <row r="41" spans="1:10" s="22" customFormat="1" ht="31.5" x14ac:dyDescent="0.25">
      <c r="A41" s="30" t="s">
        <v>83</v>
      </c>
      <c r="B41" s="19" t="s">
        <v>86</v>
      </c>
      <c r="C41" s="20" t="s">
        <v>211</v>
      </c>
      <c r="D41" s="48" t="s">
        <v>44</v>
      </c>
      <c r="E41" s="40" t="s">
        <v>143</v>
      </c>
      <c r="F41" s="21">
        <v>1570000</v>
      </c>
      <c r="G41" s="33">
        <v>42948</v>
      </c>
      <c r="H41" s="34">
        <v>43343</v>
      </c>
      <c r="I41" s="19"/>
      <c r="J41" s="19"/>
    </row>
    <row r="42" spans="1:10" s="22" customFormat="1" ht="15.75" x14ac:dyDescent="0.25">
      <c r="A42" s="30" t="s">
        <v>84</v>
      </c>
      <c r="B42" s="19" t="s">
        <v>86</v>
      </c>
      <c r="C42" s="20" t="s">
        <v>212</v>
      </c>
      <c r="D42" s="48" t="s">
        <v>45</v>
      </c>
      <c r="E42" s="40" t="s">
        <v>144</v>
      </c>
      <c r="F42" s="21">
        <v>1434300</v>
      </c>
      <c r="G42" s="33">
        <v>42948</v>
      </c>
      <c r="H42" s="34">
        <v>43434</v>
      </c>
      <c r="I42" s="35"/>
      <c r="J42" s="19"/>
    </row>
    <row r="43" spans="1:10" s="22" customFormat="1" ht="31.5" x14ac:dyDescent="0.25">
      <c r="A43" s="30" t="s">
        <v>87</v>
      </c>
      <c r="B43" s="19" t="s">
        <v>86</v>
      </c>
      <c r="C43" s="23" t="s">
        <v>91</v>
      </c>
      <c r="D43" s="48" t="s">
        <v>98</v>
      </c>
      <c r="E43" s="20"/>
      <c r="F43" s="24">
        <v>24982000</v>
      </c>
      <c r="G43" s="33">
        <v>42887</v>
      </c>
      <c r="H43" s="34">
        <v>43890</v>
      </c>
      <c r="I43" s="35"/>
      <c r="J43" s="19"/>
    </row>
    <row r="44" spans="1:10" s="22" customFormat="1" ht="30" x14ac:dyDescent="0.25">
      <c r="A44" s="30" t="s">
        <v>88</v>
      </c>
      <c r="B44" s="19" t="s">
        <v>86</v>
      </c>
      <c r="C44" s="23" t="s">
        <v>92</v>
      </c>
      <c r="D44" s="49" t="s">
        <v>95</v>
      </c>
      <c r="E44" s="41"/>
      <c r="F44" s="24">
        <v>30183000</v>
      </c>
      <c r="G44" s="33">
        <v>42917</v>
      </c>
      <c r="H44" s="34">
        <v>44012</v>
      </c>
      <c r="I44" s="19"/>
      <c r="J44" s="19"/>
    </row>
    <row r="45" spans="1:10" s="22" customFormat="1" ht="30" x14ac:dyDescent="0.25">
      <c r="A45" s="30" t="s">
        <v>89</v>
      </c>
      <c r="B45" s="19" t="s">
        <v>86</v>
      </c>
      <c r="C45" s="23" t="s">
        <v>93</v>
      </c>
      <c r="D45" s="49" t="s">
        <v>96</v>
      </c>
      <c r="E45" s="41"/>
      <c r="F45" s="24">
        <v>23466775</v>
      </c>
      <c r="G45" s="33">
        <v>42887</v>
      </c>
      <c r="H45" s="34">
        <v>43890</v>
      </c>
      <c r="I45" s="35"/>
      <c r="J45" s="19"/>
    </row>
    <row r="46" spans="1:10" s="22" customFormat="1" ht="30" x14ac:dyDescent="0.25">
      <c r="A46" s="30" t="s">
        <v>90</v>
      </c>
      <c r="B46" s="19" t="s">
        <v>86</v>
      </c>
      <c r="C46" s="23" t="s">
        <v>94</v>
      </c>
      <c r="D46" s="49" t="s">
        <v>97</v>
      </c>
      <c r="E46" s="41"/>
      <c r="F46" s="24">
        <v>32023070</v>
      </c>
      <c r="G46" s="33">
        <v>42917</v>
      </c>
      <c r="H46" s="34">
        <v>44012</v>
      </c>
      <c r="I46" s="19"/>
      <c r="J46" s="19"/>
    </row>
    <row r="47" spans="1:10" s="22" customFormat="1" ht="45" x14ac:dyDescent="0.25">
      <c r="A47" s="30" t="s">
        <v>162</v>
      </c>
      <c r="B47" s="19" t="s">
        <v>86</v>
      </c>
      <c r="C47" s="23" t="s">
        <v>145</v>
      </c>
      <c r="D47" s="49" t="s">
        <v>146</v>
      </c>
      <c r="E47" s="41" t="s">
        <v>147</v>
      </c>
      <c r="F47" s="24">
        <v>1833014</v>
      </c>
      <c r="G47" s="33">
        <v>42888</v>
      </c>
      <c r="H47" s="34">
        <v>43398</v>
      </c>
      <c r="I47" s="19"/>
      <c r="J47" s="19"/>
    </row>
    <row r="48" spans="1:10" s="22" customFormat="1" ht="30" x14ac:dyDescent="0.25">
      <c r="A48" s="30" t="s">
        <v>163</v>
      </c>
      <c r="B48" s="19" t="s">
        <v>86</v>
      </c>
      <c r="C48" s="23" t="s">
        <v>226</v>
      </c>
      <c r="D48" s="49" t="s">
        <v>227</v>
      </c>
      <c r="E48" s="41" t="s">
        <v>119</v>
      </c>
      <c r="F48" s="24">
        <v>2246427</v>
      </c>
      <c r="G48" s="33">
        <v>42948</v>
      </c>
      <c r="H48" s="34">
        <v>43465</v>
      </c>
      <c r="J48" s="19"/>
    </row>
    <row r="49" spans="1:10" s="22" customFormat="1" ht="45" x14ac:dyDescent="0.25">
      <c r="A49" s="30" t="s">
        <v>164</v>
      </c>
      <c r="B49" s="19" t="s">
        <v>86</v>
      </c>
      <c r="C49" s="23" t="s">
        <v>148</v>
      </c>
      <c r="D49" s="49" t="s">
        <v>149</v>
      </c>
      <c r="E49" s="41" t="s">
        <v>128</v>
      </c>
      <c r="F49" s="24">
        <v>901219</v>
      </c>
      <c r="G49" s="33">
        <v>43040</v>
      </c>
      <c r="H49" s="34">
        <v>43312</v>
      </c>
      <c r="I49" s="19"/>
      <c r="J49" s="19"/>
    </row>
    <row r="50" spans="1:10" s="22" customFormat="1" ht="45" x14ac:dyDescent="0.25">
      <c r="A50" s="30" t="s">
        <v>165</v>
      </c>
      <c r="B50" s="19" t="s">
        <v>86</v>
      </c>
      <c r="C50" s="23" t="s">
        <v>150</v>
      </c>
      <c r="D50" s="49" t="s">
        <v>151</v>
      </c>
      <c r="E50" s="41" t="s">
        <v>127</v>
      </c>
      <c r="F50" s="24">
        <v>4508212</v>
      </c>
      <c r="G50" s="33">
        <v>42993</v>
      </c>
      <c r="H50" s="34">
        <v>43404</v>
      </c>
      <c r="I50" s="19"/>
      <c r="J50" s="19"/>
    </row>
    <row r="51" spans="1:10" s="22" customFormat="1" ht="15.75" x14ac:dyDescent="0.25">
      <c r="A51" s="30" t="s">
        <v>166</v>
      </c>
      <c r="B51" s="19" t="s">
        <v>86</v>
      </c>
      <c r="C51" s="23" t="s">
        <v>223</v>
      </c>
      <c r="D51" s="49" t="s">
        <v>224</v>
      </c>
      <c r="E51" s="41" t="s">
        <v>225</v>
      </c>
      <c r="F51" s="24">
        <v>4582391</v>
      </c>
      <c r="G51" s="33">
        <v>42979</v>
      </c>
      <c r="H51" s="34">
        <v>43646</v>
      </c>
      <c r="I51" s="19"/>
      <c r="J51" s="19"/>
    </row>
    <row r="52" spans="1:10" s="22" customFormat="1" ht="30" x14ac:dyDescent="0.25">
      <c r="A52" s="30" t="s">
        <v>167</v>
      </c>
      <c r="B52" s="19" t="s">
        <v>86</v>
      </c>
      <c r="C52" s="23" t="s">
        <v>236</v>
      </c>
      <c r="D52" s="49" t="s">
        <v>152</v>
      </c>
      <c r="E52" s="41" t="s">
        <v>137</v>
      </c>
      <c r="F52" s="24">
        <v>2400000</v>
      </c>
      <c r="G52" s="33">
        <v>42979</v>
      </c>
      <c r="H52" s="34">
        <v>43404</v>
      </c>
      <c r="I52" s="35"/>
      <c r="J52" s="19"/>
    </row>
    <row r="53" spans="1:10" s="22" customFormat="1" ht="30" x14ac:dyDescent="0.25">
      <c r="A53" s="30" t="s">
        <v>168</v>
      </c>
      <c r="B53" s="19" t="s">
        <v>86</v>
      </c>
      <c r="C53" s="23" t="s">
        <v>237</v>
      </c>
      <c r="D53" s="49" t="s">
        <v>153</v>
      </c>
      <c r="E53" s="41" t="s">
        <v>154</v>
      </c>
      <c r="F53" s="24">
        <v>5500000</v>
      </c>
      <c r="G53" s="33">
        <v>42979</v>
      </c>
      <c r="H53" s="34">
        <v>43404</v>
      </c>
      <c r="J53" s="19"/>
    </row>
    <row r="54" spans="1:10" s="22" customFormat="1" ht="30" x14ac:dyDescent="0.25">
      <c r="A54" s="30" t="s">
        <v>169</v>
      </c>
      <c r="B54" s="19" t="s">
        <v>86</v>
      </c>
      <c r="C54" s="23" t="s">
        <v>221</v>
      </c>
      <c r="D54" s="49" t="s">
        <v>222</v>
      </c>
      <c r="E54" s="41" t="s">
        <v>144</v>
      </c>
      <c r="F54" s="24">
        <v>5810250</v>
      </c>
      <c r="G54" s="33">
        <v>43009</v>
      </c>
      <c r="H54" s="34">
        <v>43404</v>
      </c>
      <c r="I54" s="19"/>
      <c r="J54" s="19"/>
    </row>
    <row r="55" spans="1:10" s="22" customFormat="1" ht="15.75" x14ac:dyDescent="0.25">
      <c r="A55" s="30" t="s">
        <v>218</v>
      </c>
      <c r="B55" s="19" t="s">
        <v>86</v>
      </c>
      <c r="C55" s="23" t="s">
        <v>216</v>
      </c>
      <c r="D55" s="50" t="s">
        <v>217</v>
      </c>
      <c r="E55" s="41" t="s">
        <v>137</v>
      </c>
      <c r="F55" s="24">
        <v>1135400</v>
      </c>
      <c r="G55" s="33">
        <v>43023</v>
      </c>
      <c r="H55" s="34">
        <v>43434</v>
      </c>
      <c r="I55" s="19"/>
      <c r="J55" s="19"/>
    </row>
    <row r="56" spans="1:10" s="22" customFormat="1" ht="30" x14ac:dyDescent="0.25">
      <c r="A56" s="30" t="s">
        <v>219</v>
      </c>
      <c r="B56" s="19" t="s">
        <v>86</v>
      </c>
      <c r="C56" s="23" t="s">
        <v>238</v>
      </c>
      <c r="D56" s="49" t="s">
        <v>155</v>
      </c>
      <c r="E56" s="41" t="s">
        <v>156</v>
      </c>
      <c r="F56" s="24">
        <v>6746875</v>
      </c>
      <c r="G56" s="33">
        <v>43040</v>
      </c>
      <c r="H56" s="34">
        <v>43404</v>
      </c>
      <c r="I56" s="31"/>
      <c r="J56" s="27"/>
    </row>
    <row r="57" spans="1:10" s="22" customFormat="1" ht="20.100000000000001" customHeight="1" x14ac:dyDescent="0.25">
      <c r="A57" s="30" t="s">
        <v>220</v>
      </c>
      <c r="B57" s="19" t="s">
        <v>86</v>
      </c>
      <c r="C57" s="23" t="s">
        <v>158</v>
      </c>
      <c r="D57" s="49" t="s">
        <v>157</v>
      </c>
      <c r="E57" s="41" t="s">
        <v>141</v>
      </c>
      <c r="F57" s="24">
        <v>720000</v>
      </c>
      <c r="G57" s="33">
        <v>42979</v>
      </c>
      <c r="H57" s="34">
        <v>43404</v>
      </c>
      <c r="I57" s="35"/>
      <c r="J57" s="19"/>
    </row>
    <row r="58" spans="1:10" s="22" customFormat="1" ht="30" x14ac:dyDescent="0.25">
      <c r="A58" s="30" t="s">
        <v>228</v>
      </c>
      <c r="B58" s="19" t="s">
        <v>86</v>
      </c>
      <c r="C58" s="23" t="s">
        <v>160</v>
      </c>
      <c r="D58" s="49" t="s">
        <v>159</v>
      </c>
      <c r="E58" s="41" t="s">
        <v>140</v>
      </c>
      <c r="F58" s="24">
        <v>1057720</v>
      </c>
      <c r="G58" s="33">
        <v>42979</v>
      </c>
      <c r="H58" s="34">
        <v>43457</v>
      </c>
      <c r="I58" s="19"/>
      <c r="J58" s="19"/>
    </row>
    <row r="59" spans="1:10" s="22" customFormat="1" ht="30" customHeight="1" x14ac:dyDescent="0.25">
      <c r="A59" s="30" t="s">
        <v>229</v>
      </c>
      <c r="B59" s="19" t="s">
        <v>86</v>
      </c>
      <c r="C59" s="23" t="s">
        <v>213</v>
      </c>
      <c r="D59" s="49" t="s">
        <v>214</v>
      </c>
      <c r="E59" s="41" t="s">
        <v>215</v>
      </c>
      <c r="F59" s="24">
        <v>1016000</v>
      </c>
      <c r="G59" s="33">
        <v>43040</v>
      </c>
      <c r="H59" s="34">
        <v>43404</v>
      </c>
      <c r="I59" s="19"/>
      <c r="J59" s="19"/>
    </row>
    <row r="60" spans="1:10" s="22" customFormat="1" ht="15.75" x14ac:dyDescent="0.25">
      <c r="A60" s="30" t="s">
        <v>230</v>
      </c>
      <c r="B60" s="19" t="s">
        <v>86</v>
      </c>
      <c r="C60" s="23" t="s">
        <v>175</v>
      </c>
      <c r="D60" s="50" t="s">
        <v>176</v>
      </c>
      <c r="E60" s="41" t="s">
        <v>120</v>
      </c>
      <c r="F60" s="24">
        <v>1298000</v>
      </c>
      <c r="G60" s="33">
        <v>43070</v>
      </c>
      <c r="H60" s="34">
        <v>43465</v>
      </c>
      <c r="I60" s="19"/>
      <c r="J60" s="19"/>
    </row>
    <row r="61" spans="1:10" s="22" customFormat="1" ht="30" x14ac:dyDescent="0.25">
      <c r="A61" s="30" t="s">
        <v>242</v>
      </c>
      <c r="B61" s="19" t="s">
        <v>86</v>
      </c>
      <c r="C61" s="23" t="s">
        <v>249</v>
      </c>
      <c r="D61" s="49" t="s">
        <v>250</v>
      </c>
      <c r="E61" s="41" t="s">
        <v>121</v>
      </c>
      <c r="F61" s="24">
        <v>3349466</v>
      </c>
      <c r="G61" s="33">
        <v>43070</v>
      </c>
      <c r="H61" s="34" t="s">
        <v>251</v>
      </c>
      <c r="I61" s="19"/>
      <c r="J61" s="19"/>
    </row>
    <row r="62" spans="1:10" s="22" customFormat="1" ht="30" x14ac:dyDescent="0.25">
      <c r="A62" s="30" t="s">
        <v>245</v>
      </c>
      <c r="B62" s="19" t="s">
        <v>86</v>
      </c>
      <c r="C62" s="23" t="s">
        <v>259</v>
      </c>
      <c r="D62" s="49" t="s">
        <v>260</v>
      </c>
      <c r="E62" s="41" t="s">
        <v>254</v>
      </c>
      <c r="F62" s="24">
        <v>2848382</v>
      </c>
      <c r="G62" s="33">
        <v>43160</v>
      </c>
      <c r="H62" s="34">
        <v>43388</v>
      </c>
      <c r="I62" s="19"/>
      <c r="J62" s="19"/>
    </row>
    <row r="63" spans="1:10" s="22" customFormat="1" ht="30" x14ac:dyDescent="0.25">
      <c r="A63" s="30" t="s">
        <v>248</v>
      </c>
      <c r="B63" s="19" t="s">
        <v>86</v>
      </c>
      <c r="C63" s="23" t="s">
        <v>240</v>
      </c>
      <c r="D63" s="49" t="s">
        <v>241</v>
      </c>
      <c r="E63" s="41" t="s">
        <v>140</v>
      </c>
      <c r="F63" s="24">
        <v>1021080</v>
      </c>
      <c r="G63" s="33">
        <v>43132</v>
      </c>
      <c r="H63" s="34">
        <v>43404</v>
      </c>
      <c r="I63" s="19"/>
      <c r="J63" s="19"/>
    </row>
    <row r="64" spans="1:10" s="22" customFormat="1" ht="30" x14ac:dyDescent="0.25">
      <c r="A64" s="30" t="s">
        <v>255</v>
      </c>
      <c r="B64" s="19" t="s">
        <v>86</v>
      </c>
      <c r="C64" s="23" t="s">
        <v>243</v>
      </c>
      <c r="D64" s="49" t="s">
        <v>244</v>
      </c>
      <c r="E64" s="41" t="s">
        <v>141</v>
      </c>
      <c r="F64" s="24">
        <v>1629380</v>
      </c>
      <c r="G64" s="33">
        <v>43131</v>
      </c>
      <c r="H64" s="34">
        <v>43830</v>
      </c>
      <c r="I64" s="19"/>
      <c r="J64" s="19"/>
    </row>
    <row r="65" spans="1:10" s="22" customFormat="1" ht="15.75" x14ac:dyDescent="0.25">
      <c r="A65" s="30" t="s">
        <v>256</v>
      </c>
      <c r="B65" s="19" t="s">
        <v>86</v>
      </c>
      <c r="C65" s="23" t="s">
        <v>246</v>
      </c>
      <c r="D65" s="49" t="s">
        <v>247</v>
      </c>
      <c r="E65" s="41" t="s">
        <v>116</v>
      </c>
      <c r="F65" s="24">
        <v>3621007</v>
      </c>
      <c r="G65" s="33">
        <v>43132</v>
      </c>
      <c r="H65" s="34">
        <v>43404</v>
      </c>
      <c r="I65" s="31"/>
      <c r="J65" s="27"/>
    </row>
    <row r="66" spans="1:10" s="22" customFormat="1" ht="45" x14ac:dyDescent="0.25">
      <c r="A66" s="30" t="s">
        <v>257</v>
      </c>
      <c r="B66" s="19" t="s">
        <v>86</v>
      </c>
      <c r="C66" s="23" t="s">
        <v>252</v>
      </c>
      <c r="D66" s="50" t="s">
        <v>253</v>
      </c>
      <c r="E66" s="41" t="s">
        <v>254</v>
      </c>
      <c r="F66" s="24">
        <v>1471395</v>
      </c>
      <c r="G66" s="33">
        <v>43132</v>
      </c>
      <c r="H66" s="34">
        <v>43322</v>
      </c>
      <c r="I66" s="35"/>
      <c r="J66" s="19"/>
    </row>
    <row r="67" spans="1:10" s="22" customFormat="1" ht="30" x14ac:dyDescent="0.25">
      <c r="A67" s="30" t="s">
        <v>258</v>
      </c>
      <c r="B67" s="19" t="s">
        <v>86</v>
      </c>
      <c r="C67" s="23" t="s">
        <v>262</v>
      </c>
      <c r="D67" s="49" t="s">
        <v>263</v>
      </c>
      <c r="E67" s="41" t="s">
        <v>125</v>
      </c>
      <c r="F67" s="24">
        <v>813514</v>
      </c>
      <c r="G67" s="33">
        <v>43160</v>
      </c>
      <c r="H67" s="34">
        <v>43404</v>
      </c>
      <c r="I67" s="19"/>
      <c r="J67" s="19"/>
    </row>
    <row r="68" spans="1:10" s="22" customFormat="1" ht="30" customHeight="1" x14ac:dyDescent="0.25">
      <c r="A68" s="30" t="s">
        <v>261</v>
      </c>
      <c r="B68" s="19" t="s">
        <v>86</v>
      </c>
      <c r="C68" s="23" t="s">
        <v>264</v>
      </c>
      <c r="D68" s="49" t="s">
        <v>265</v>
      </c>
      <c r="E68" s="41" t="s">
        <v>266</v>
      </c>
      <c r="F68" s="24">
        <v>18000000</v>
      </c>
      <c r="G68" s="33">
        <v>42675</v>
      </c>
      <c r="H68" s="34">
        <v>43768</v>
      </c>
      <c r="I68" s="19"/>
      <c r="J68" s="19"/>
    </row>
    <row r="69" spans="1:10" s="25" customFormat="1" ht="20.100000000000001" customHeight="1" x14ac:dyDescent="0.25">
      <c r="A69" s="53" t="s">
        <v>161</v>
      </c>
      <c r="B69" s="53"/>
      <c r="C69" s="53"/>
      <c r="D69" s="53"/>
      <c r="E69" s="53"/>
      <c r="F69" s="28">
        <f>SUM(F4:F68)</f>
        <v>268238872</v>
      </c>
      <c r="G69" s="29"/>
      <c r="H69" s="29"/>
      <c r="I69" s="32"/>
      <c r="J69" s="32"/>
    </row>
    <row r="70" spans="1:10" s="22" customFormat="1" x14ac:dyDescent="0.25">
      <c r="A70" s="26"/>
      <c r="E70" s="42"/>
      <c r="G70" s="26"/>
      <c r="H70" s="26"/>
    </row>
    <row r="71" spans="1:10" s="22" customFormat="1" x14ac:dyDescent="0.25">
      <c r="A71" s="26"/>
      <c r="E71" s="42"/>
      <c r="G71" s="26"/>
      <c r="H71" s="26"/>
    </row>
  </sheetData>
  <mergeCells count="2">
    <mergeCell ref="A1:H1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4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Önkormányzat</vt:lpstr>
      <vt:lpstr>Hivatal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Pocsi Erika</cp:lastModifiedBy>
  <cp:lastPrinted>2018-06-18T13:05:10Z</cp:lastPrinted>
  <dcterms:created xsi:type="dcterms:W3CDTF">2017-08-21T13:21:14Z</dcterms:created>
  <dcterms:modified xsi:type="dcterms:W3CDTF">2018-07-02T13:33:12Z</dcterms:modified>
</cp:coreProperties>
</file>